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岗位信息收集表" sheetId="1" r:id="rId1"/>
  </sheets>
  <definedNames>
    <definedName name="_xlnm._FilterDatabase" localSheetId="0" hidden="1">岗位信息收集表!$A$2:$L$26</definedName>
    <definedName name="_GoBack" localSheetId="0">岗位信息收集表!#REF!</definedName>
    <definedName name="_xlnm.Print_Titles" localSheetId="0">岗位信息收集表!$2:$2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<sst xmlns="http://schemas.openxmlformats.org/spreadsheetml/2006/main" count="244" uniqueCount="102">
  <si>
    <t xml:space="preserve">招商局检测车辆技术研究院有限公司2025招聘需求岗位信息收集表                                                       </t>
  </si>
  <si>
    <t>序号</t>
  </si>
  <si>
    <t>企业名称</t>
  </si>
  <si>
    <t>统一社会信用代码</t>
  </si>
  <si>
    <t>工作地点</t>
  </si>
  <si>
    <t>联系人</t>
  </si>
  <si>
    <t>联系电话</t>
  </si>
  <si>
    <t>岗位名称</t>
  </si>
  <si>
    <t>部门</t>
  </si>
  <si>
    <t>福利待遇</t>
  </si>
  <si>
    <t>岗位职责</t>
  </si>
  <si>
    <t>任职要求</t>
  </si>
  <si>
    <t>备注</t>
  </si>
  <si>
    <t>招商局检测车辆技术研究院有限公司</t>
  </si>
  <si>
    <t>91500000756237614J</t>
  </si>
  <si>
    <t>重庆高新区</t>
  </si>
  <si>
    <t>王先生、唐女士</t>
  </si>
  <si>
    <t>023-63426820</t>
  </si>
  <si>
    <t>预期功能安全开发及验证工程师</t>
  </si>
  <si>
    <t>电子信息事业部</t>
  </si>
  <si>
    <t>七险二金</t>
  </si>
  <si>
    <t>1.负责面向道路车辆SOTIF的辅助及自动驾驶系统感知、融合、决策等功能与性能的分析、设计、评价相关工作；
2.参与智能驾驶系统功能安全的安全分析、安全设计、安全测试及验证等工作中的一项或多项；
3.参与智能驾驶核心传感器的性能局限研究；
4.提供功能安全以及SOTIF预期功能安全相关的咨询工作；
5.开展整车级道路车辆SOTIF相关研究、分析、编写工作。</t>
  </si>
  <si>
    <t>1.硕士及以上学历，计算机科学、电子信息工程、车辆工程、自动化、系统安全等相关专业，特别优秀者可放宽至大学本科；
2.有SOTIF预期功能安全、功能安全项目、ADAS系统开发、汽车电子电气开发、测试等相关工作或研究经验者优先；
3.熟练使用VTD\PRESSCAN\SCANER\CARLAR等仿真软件者优先；
4.熟练使用MATLAB/Simulink、dSPACE、Vector工具链进行模型在环（MIL）和硬件在环（HIL）测试者优先。</t>
  </si>
  <si>
    <t>安徽合肥</t>
  </si>
  <si>
    <t>谢女士</t>
  </si>
  <si>
    <t>汽车电磁兼容工程师（合肥）</t>
  </si>
  <si>
    <t>1.负责汽车整车及摩托车电磁兼容测试，包括测试数据分析及记录整理；
2.负责汽车整车及摩托车电磁兼容科研项目开发及法规跟踪。</t>
  </si>
  <si>
    <t>1.硕士及以上学历，车辆工程、电气工程，通讯工程等相关专业，特别优秀者可放宽至大学本科；
2.具有汽车整车、零部件企业和检测行业从事电磁兼容相关工作经验者优先；
3.忠诚敬业，吃苦耐劳，具备上进心和责任心，执行力强、善于独立思考解决问题；
4.有良好的英语听说读写能力。</t>
  </si>
  <si>
    <t>系统电磁兼容工程师（合肥）</t>
  </si>
  <si>
    <t>1.负责摩托车及汽车零部件电磁兼容测试，包括测试数据分析及记录整理；
2.负责摩托车电磁及汽车零部件的兼容科研项目开发及法规跟踪。</t>
  </si>
  <si>
    <t>1.硕士及以上学历，车辆工程、电气工程、通讯工程等相关专业，特别优秀者可放宽至大学本科；
2.有汽车整车、零部件企业或检测行业从事电磁兼容相关工作经验者优先；
3.忠诚敬业，吃苦耐劳，具备上进心和责任心，执行力强、善于独立思考解决问题；
4.有良好的英语听说读写能力。</t>
  </si>
  <si>
    <t>整车在环测试工程师（合肥）</t>
  </si>
  <si>
    <t>1.分析整车测试需求，制定验证服务产品；
2.整车在环测试业务开发；
3.整车在环业测试业务执行；
4.客户维护及实验室日常管理。</t>
  </si>
  <si>
    <t>1.硕士及以上学历，车辆工程、电子信息、电子工程、自动化控制、计算机、机械工程等相关专业；
2.熟悉VECTOR CANOE、NI、VTD、SCANER、IPG等工具链，有动力总成测试经验或底盘测功机台架使用经验者优先；
3.忠诚敬业，吃苦耐劳，具备上进心和责任心，执行力强、善于独立思考解决问题。</t>
  </si>
  <si>
    <t>整车信息安全测试工程师（合肥）</t>
  </si>
  <si>
    <t>1.担任技术负责人角色，组织实施汽车信息安全测试、咨询项目；
2.担任技术售前角色，组织实施汽车信息安全市场营销和客户交流；
3.负责实验室日常管理与维护。</t>
  </si>
  <si>
    <t>1.硕士及以上学历，计算机科学、信息安全、电子工程、车辆工程等相关专业；
2.精通常见信息安全测试工具，如Kali Linux、Burp Suite等，熟悉漏洞扫描、渗透测试技术；
3.熟练掌握C/C++、Python等编程语言，能够编写测试脚本，深入理解汽车电子电气架构，知晓 CAN、LIN 等车载网络协议；
4.具有3-5年汽车信息安全或相关领域测试经验，参与过整车开发项目者优先，特别优秀的可放宽至应届毕业生。</t>
  </si>
  <si>
    <t>新能源三电系统研发测试工程师</t>
  </si>
  <si>
    <t>研发中心</t>
  </si>
  <si>
    <t>1.协助电驱系统的NVH测试及仿真建模计算；
2.协助电机电控NVH及优化仿真算法模型搭建；
3.协助编制电驱NVH相关仿真测试企业规范等技术文件；
4.协助搭建新能源汽车三电系统热管理标定测试方法平台搭建；
5.协助三电系统热管理预测模型搭建及验证测试工作；
6.协助编制三电系统热管理建模及标定测试企业规范等技术文件。</t>
  </si>
  <si>
    <t>1.硕士及以上学历，机械、车辆、电气工程及自动化等相关专业优先，特别优秀者可放宽至大学本科；
2.对电机和NVH测试相关理论知识具备一定基础；
3.熟悉热学基础理论知识和了解新能源汽车热管理架构；
4.研究方向研究工作使用过INCA、CANape等标定软件者以及Matlab建模、电磁NVH仿真和NVH测试者优先；
5.熟练掌握日常办公软件，具备基本的销售数据分析能力，工作积极性、责任心、抗压能力强。</t>
  </si>
  <si>
    <t>底盘性能开发工程师</t>
  </si>
  <si>
    <t>1.负责底盘调校流程与主观评价体系建设；
2.根据客户需求制定底盘性能开发项目技术方案；
3.组织协调相关资源，开展底盘性能开发项目的实施与进度、质量管控；
4.组织协调相关资源，开展可靠耐久性能开发项目的实施与进度、质量管控；
5.负责底盘性能新技术方向的能力建设。</t>
  </si>
  <si>
    <t>1.硕士及以上学历，车辆工程、机械工程（车辆、汽车动力学方向）相关专业，特别优秀者可放宽至大学本科；
2.3年及以上汽车底盘性能开发工作经验，从事过主动及半主动悬架开发经验者优先，特别优秀的可放宽至应届毕业生；
3.熟悉汽车构造、汽车理论、汽车动力学、汽车设计、汽车测试、汽车振动等专业知识；
4.通过大学英语四级及以上，能够熟练阅读英文技术文件；
5.具有整车底盘设计、开发、测试、调校等项目经验者优先；有整车可靠耐久性能开发经验者优先；
6.适应经常出差，具有极强的责任心、团队协调能力、技术开拓能力、执行能力和分析解决问题能力。</t>
  </si>
  <si>
    <t>电子电路工程师（仪器装备）</t>
  </si>
  <si>
    <t>研发中心-设备科</t>
  </si>
  <si>
    <t>1.负责机器人相关PCB硬件电路的设计、仿真、调试和优化，包括电源管理、电机驱动、传感器接口、通信模块等；
2.负责PCB Layout，优化信号完整性、电磁兼容性（EMC）、热管理等关键因素，并与生产厂家对接完成打样和量产；
3.负责嵌入式软件开发，编写底层驱动和应用代码，实现机器人传感器数据采集、电机控制、通信协议解析等功能；
4.熟悉常见的嵌入式平台（如 STM32、ESP32、TI、NXP、FPGA 等），使用 C/C++ 进行固件开发和调试；
5.负责机器人内部通信协议的实现，如 CAN、UART、SPI、I2C、EtherCAT 等，并优化数据传输效率；
6.参与机器人系统的硬件接口开发，使硬件能够与上层软件无缝对接。</t>
  </si>
  <si>
    <t>1.硕士及以上学历，电子工程、自动化、机器人、计算机等相关专业；
2.具备 2 年以上机器人、自动化设备、智能硬件等相关电子电路和嵌入式开发经验，特别优秀的可放宽至应届毕业生；
3.熟练使用 Altium Designer、KiCad 或其他 PCB 设计软件，具备 PCB Layout 经验，能处理高频信号、EMC/EMI 设计问题；
4.熟悉常见的嵌入式 MCU（如 STM32、ESP32）、FPGA（如 Xilinx、Intel），具备固件开发能力，掌握 C/C++ 语言，了解 RTOS（如 FreeRTOS）；
5.具备 电机驱动（FOC、PWM、H桥等）和 传感器接口（IMU、激光雷达、摄像头等）开发经验；
6.具备良好的问题分析与解决能力，能够独立完成硬件电路调试和嵌入式软件开发。</t>
  </si>
  <si>
    <t>023-63426821</t>
  </si>
  <si>
    <t>项目经理（仪器装备）</t>
  </si>
  <si>
    <t>1.负责公司汽车检测设备项目的整体规划、执行、监控和收尾等工作；
2.组建并管理项目团队，提升团队整体协作效率和工作质量。</t>
  </si>
  <si>
    <t>1.硕士及以上学历，机械、电子、自动化、车辆工程或相关专业背景优先，别特优秀者可放宽至本科；
2.具有3年以上项目管理经验，熟悉汽车检测设备行业者优先；
3.精通项目管理理论和方法论，持有PMP等项目管理认证者优先；
4.具备良好的沟通协调能力、组织能力和决策能力，能够处理复杂多变的项目情况；
5.熟悉项目管理工具，如MS Project、Jira等；
6. 对汽车行业有一定的了解，具备强烈的责任心和敬业精神，和较好的抗压能力。</t>
  </si>
  <si>
    <t>市场营销（仪器装备）</t>
  </si>
  <si>
    <t>1.制定并执行公司汽车检测设备产品的市场销售策略和计划；
2.开拓新的销售渠道和市场领域；
3.维护和深化与现有客户的合作关系。</t>
  </si>
  <si>
    <t>1.硕士及以上学历，市场营销、电子、车辆工程等相关专业优先，特别优秀者可放宽至大学本科；
2.具有3年以上汽车检测设备或相关行业市场销售经验，熟悉汽车产业链及市场运作模式，特别优秀的可放宽至应届毕业生；
3.具备出色的市场洞察力和分析能力，能够准确把握市场趋势和客户需求，拥有良好的人际沟通能力和谈判技巧，能够有效建立和维护客户关系；
4.熟练掌握日常办公软件，具备基本的销售数据分析能力，工作积极性、责任心、抗压能力强。</t>
  </si>
  <si>
    <t>客户经理</t>
  </si>
  <si>
    <t>市场中心</t>
  </si>
  <si>
    <t>1.负责公司大区客户的业务开拓及订单争取；
2.负责客户关系维护、客户接待及拜访，开展市场信息收集；
3.负责项目报价、投标、合同起草与签订等工作，跟进项目回款。</t>
  </si>
  <si>
    <t>1.本科及以上学历，车辆工程、市场营销、材料等相关专业；
2.熟悉汽车技术、车辆研发、汽车零部件等相关知识，具有车企或车辆检测机构技术和市场营销背景优先考虑，特别优秀的可放宽至应届毕业生；
3.性格外向，情商高，希望并愿意从事市场营销工作，具有市场开拓精神，吃苦耐劳、踏实肯干；
4.忠诚敬业、有上进心、有责任心、执行力强、善于独立思考解决问题。</t>
  </si>
  <si>
    <t>座椅试验检测工程师</t>
  </si>
  <si>
    <t>安全可靠事业部</t>
  </si>
  <si>
    <t>1.对接客户需求，完成汽车座椅性能测试方案策划及制定；
2.测试开展及过程的跟踪与实施，试验数据处理分析，试验报告编制；
3.试验室体系维护、试验室现场管理；
4.汽车座椅性能测试技术的规划与研究。</t>
  </si>
  <si>
    <t>1.硕士及以上学历，机械、汽车技术、电子工程、自动化等等相关专业，特别优秀者可放宽至大学本科；
2.具有5年以上座椅开发/测试工作经验，熟悉座椅设计开发，测试试验流程，具备座椅CAE设计者优先，特别优秀的可放宽至应届毕业生；
3.具备良好的问题分析及解决的能力和团队合作精神；
4.有良好的英语听说读写能力。</t>
  </si>
  <si>
    <t>整车碰撞测试工程师</t>
  </si>
  <si>
    <t>1.对接客户试验需求，完成整车碰撞试验测试方案制定；
2.配合试验团队有效完成碰撞测试任务；
3.试验数据的处理、整合以及试验报告的编制归档；
4.试验辅助器材的设计与试制；
5.试验室体系、现场5S维护工作;
6.被动安全前沿技术的探索与科研工作。</t>
  </si>
  <si>
    <t>1.硕士及以上学历，机械、汽车技术、电子工程、自动化等相关专业；
2.具有5年以上整车碰撞/测试工作经验或相关研究经验，特别优秀的可放宽至应届毕业生；
3.具备良好的问题分析及解决的能力和团队合作精神；
4.有良好的英语听说读写能力。</t>
  </si>
  <si>
    <t>整车ADAS主检工程师</t>
  </si>
  <si>
    <t>整车智驾事业部</t>
  </si>
  <si>
    <t>1.负责ADAS/AD整车研发委托、匹配标定和摸底调试测试；
2.负责EuroNCAP主动安全委托测试和欧盟ECE出口认证整车测试；
3.进行ADAS研发委托项目技术要求对接、投标方案编写、测试用例设计及测试要求执行。</t>
  </si>
  <si>
    <t>1.硕士及以上学历，车辆工程、机械工程等相关专业；
2.熟悉整车ADAS相关测试标准，熟悉E-NCAP、C-NCAP等测评规程，具备独立开展整车ADAS测试的能力，特别优秀的可放宽至应届毕业生；
3.工作态度积极、认真负责，具备一定抗压能力和沟通协调、市场开拓的能力。</t>
  </si>
  <si>
    <t>整车ADAS主检工程师（合肥）</t>
  </si>
  <si>
    <t>1.硕士及以上学历，车辆工程、机械工程等相关专业；
2.具有2年以上整车ADAS测试相关工作经验，熟悉整车ADAS相关测试标准，熟悉E-NCAP、C-NCAP等测评规程，具备独立开展整车ADAS测试的能力，特别优秀的可放宽至应届毕业生；
3.工作态度积极、认真负责，具备一定抗压能力和沟通协调、市场开拓的能力。</t>
  </si>
  <si>
    <t>整车性能评价主检工程师</t>
  </si>
  <si>
    <t>1.负责开拓新的整车智驾业务方向；
2.负责整车环境适应性（三高）能力搭建及体系建设；
3.开展复杂环境下整车性能测试评价技术研究；
4.开展基于车辆使用场景的整车道路可靠性技术研究；
5.负责检验实施细则等作业指导书的编写等工作；
6.具备2年以上的整车研发委托测试经验。</t>
  </si>
  <si>
    <t xml:space="preserve">1.硕士及以上学历，车辆工程、机械工程等相关专业优先；
2.具有2年及以上整车研发测试经验，熟悉整车性能研发测试流程，可以根据客户需求制定整车性能研发测试技术方案；
3.工作态度积极、认真负责，具备一定抗压能力和沟通协调、市场开拓的能力。
</t>
  </si>
  <si>
    <t>新能源/排放重型车测试工程师</t>
  </si>
  <si>
    <t>新能源环保事业部</t>
  </si>
  <si>
    <t>1.负责整车续航、热管理测试项目的试验数据分析，记录整理，科研项目开发及法规跟踪；
2.跟踪市场需求，挖掘客户资源；
3.承担日常经营生产工作，如委托测试，出口认证，公告等测试项目。</t>
  </si>
  <si>
    <t>1.硕士及以上学历，车辆工程、机械等相关专业；
2.熟悉新能源汽车的构造和工作原理，了解新能源汽车行业标准和技术规范；
3.具备良好的数据分析和处理能力，能够熟练运用VB或者PYTHON等编程语言解决工程问题者优先；
4.忠诚敬业，吃苦耐劳，有上进心、有责任心、执行力强、善于独立思考解决问题。</t>
  </si>
  <si>
    <t>新能源/排放轻型车测试工程师</t>
  </si>
  <si>
    <t>1.负责整车续航和能耗，整车排放测试项目的试验数据分析，记录整理，科研项目开发及法规跟踪；
2.跟踪市场需求，挖掘客户资源；
3.承担好经营生产工作，如委托测试，出口认证，公告等测试项目。</t>
  </si>
  <si>
    <t>1.硕士及以上学历，车辆工程、机械等相关专业；
2.熟悉整车排放相关知识及法规，对车辆构造有一定的理论基础；
3.忠诚敬业，吃苦耐劳，有上进心、有责任心、执行力强、善于独立思考解决问题。</t>
  </si>
  <si>
    <t>电驱测试工程师（合肥）</t>
  </si>
  <si>
    <t>1.电动汽车用驱动电机系统相关标准及政策解读，进行相关测试；
2.负责电动驱动系统相关科研项目；
3.负责电动驱动系统的公告、出口认证等法规业务及委托业务的现场试验、相关测试数据分析、检查报告编制等工作；
4.负责电动驱动系统所涉及检测标准的制修订、CNAS扩项及体系维护等工作；
5.负责相应区域客户的开拓、走访和技术交流工作。</t>
  </si>
  <si>
    <t>1.硕士及以上学历，车辆工程、电气工程、动力工程等相关专业；
2.熟悉新能源汽车发动机、电动驱动系统相关知识及法规，对汽车驱动系统方向有一定的理论和实践基础；
3.忠诚敬业，吃苦耐劳，具备上进心和责任心，执行力强、善于独立思考解决问题。</t>
  </si>
  <si>
    <t>新能源/排放整车测试工程师（合肥）</t>
  </si>
  <si>
    <t>1.负责整车续航和能耗，整车排放测试项目、整车能量流、热管理测试项目的试验数据分析，记录整理，科研项目开发及法规跟踪；
2.跟踪客户，挖掘客户需求，有市场的敏感度；
3.承担好经营生产工作，如委托测试，出口认证，公告等测试项目。</t>
  </si>
  <si>
    <t>1.硕士及以上学历，车辆工程、机械等相关专业；
2.熟悉新能源相关知识及法规，对新能源汽车有一定的理论和实践基础，善于利用VB或者PYTHON等编程能力解决工程问题；
3.熟悉整车排放相关知识及法规，对车辆构造有一定的理论基础。
4.忠诚敬业，吃苦耐劳，具备上进心和责任心，执行力强、善于独立思考解决问题。</t>
  </si>
  <si>
    <t>重庆两江新区</t>
  </si>
  <si>
    <t>摩托车排放试验及研究工程师</t>
  </si>
  <si>
    <t>摩托车事业部</t>
  </si>
  <si>
    <t>负责摩托车排放、通机排放、汽油机及柴油机检测与试验技术研究，市场维护及开拓。</t>
  </si>
  <si>
    <t>1.硕士及以上学历，动力工程、车辆工程等相关专业，特别优秀者可放宽至大学本科；
2.通过大学英语四级，能够熟练阅读英文技术文件；
3.熟悉摩托车、内燃机结构及原理；
4.忠诚敬业，吃苦耐劳，有上进心、有责任心、执行力强、善于独立思考解决问题；
5.具有良好的沟通协调能力和实际操作能力，有较强的团队合作精神和抗压能力。</t>
  </si>
  <si>
    <t>零部件试验及研究工程师</t>
  </si>
  <si>
    <t>负责电机电控、摩托车零部件、电动自行车零部件、全地形车零部件等试验及研究。</t>
  </si>
  <si>
    <t>1.硕士及以上学历，电子电器工程、机械等相关专业，特别优秀者可放宽至大学本科；
2.通过大学英语四级，能够熟练阅读英文技术文件；
3.熟悉电子、电气、模拟/数字电路等知识，具有较好的电子、电气产品分析能力；
4.忠诚敬业，吃苦耐劳，有上进心、有责任心、执行力强、善于独立思考解决问题；
5.具有良好的沟通协调能力和实际操作能力，有较强的团队合作精神和抗压能力。</t>
  </si>
  <si>
    <t>摩托车整车试验及研究工程师(合肥)</t>
  </si>
  <si>
    <t>北京朝阳区</t>
  </si>
  <si>
    <t>产品认证工程师</t>
  </si>
  <si>
    <t>招商致远认证（北京）有限公司
-朝阳区招商广场</t>
  </si>
  <si>
    <t>主要从事产品认证过程中的审核方案制定、认证复核等相关工作。</t>
  </si>
  <si>
    <t>1.硕士及以上学历，车辆工程相关专业背景优先；
2.通过国家CCAA注册审核员考试并取得审核员资格证书；
3.具有在认证行业认证复核或工厂现场检查方面2年以上工作经验；
4.具有较强责任心、执行能力和学习能力。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</si>
</sst>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方正小标宋_GBK"/>
      <charset val="134"/>
    </font>
    <font>
      <b/>
      <sz val="14"/>
      <color theme="1"/>
      <name val="方正仿宋_GBK"/>
      <charset val="134"/>
    </font>
    <font>
      <b/>
      <sz val="14"/>
      <name val="方正仿宋_GBK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6"/>
  <sheetViews>
    <sheetView tabSelected="1" workbookViewId="0">
      <pane xSplit="7" ySplit="2" topLeftCell="H3" activePane="bottomRight" state="frozen"/>
      <selection/>
      <selection pane="topRight"/>
      <selection pane="bottomLeft"/>
      <selection pane="bottomRight" activeCell="K27" sqref="K27"/>
    </sheetView>
  </sheetViews>
  <sheetFormatPr defaultColWidth="9" defaultRowHeight="13.5"/>
  <cols>
    <col min="1" max="1" width="6.625" style="2" customWidth="1"/>
    <col min="2" max="3" width="13.2583333333333" style="2" customWidth="1"/>
    <col min="4" max="4" width="14" style="2" customWidth="1"/>
    <col min="5" max="5" width="10.9083333333333" style="2" customWidth="1"/>
    <col min="6" max="6" width="14" style="2" customWidth="1"/>
    <col min="7" max="7" width="14.2166666666667" style="2" customWidth="1"/>
    <col min="8" max="8" width="12.825" style="4" customWidth="1"/>
    <col min="9" max="9" width="14.375" style="2" customWidth="1"/>
    <col min="10" max="10" width="57.7583333333333" style="2" customWidth="1"/>
    <col min="11" max="11" width="54.5416666666667" style="2" customWidth="1"/>
    <col min="12" max="12" width="10.575" style="2" customWidth="1"/>
    <col min="13" max="16381" width="9" style="2"/>
    <col min="16382" max="16384" width="9" style="3"/>
  </cols>
  <sheetData>
    <row r="1" ht="57" customHeight="1" spans="1:12">
      <c r="A1" s="5" t="s">
        <v>0</v>
      </c>
      <c r="B1" s="6"/>
      <c r="C1" s="6"/>
      <c r="D1" s="5"/>
      <c r="E1" s="6"/>
      <c r="F1" s="6"/>
      <c r="G1" s="5"/>
      <c r="H1" s="5"/>
      <c r="I1" s="6"/>
      <c r="J1" s="5"/>
      <c r="K1" s="5"/>
      <c r="L1" s="5"/>
    </row>
    <row r="2" s="1" customFormat="1" ht="47" customHeight="1" spans="1:1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7" t="s">
        <v>9</v>
      </c>
      <c r="J2" s="14" t="s">
        <v>10</v>
      </c>
      <c r="K2" s="7" t="s">
        <v>11</v>
      </c>
      <c r="L2" s="7" t="s">
        <v>12</v>
      </c>
    </row>
    <row r="3" s="2" customFormat="1" ht="216.4" customHeight="1" spans="1:12">
      <c r="A3" s="9">
        <f t="shared" ref="A3:A13" si="0">ROW()-2</f>
        <v>1</v>
      </c>
      <c r="B3" s="10" t="s">
        <v>13</v>
      </c>
      <c r="C3" s="10" t="s">
        <v>14</v>
      </c>
      <c r="D3" s="11" t="s">
        <v>15</v>
      </c>
      <c r="E3" s="12" t="s">
        <v>16</v>
      </c>
      <c r="F3" s="11" t="s">
        <v>17</v>
      </c>
      <c r="G3" s="13" t="s">
        <v>18</v>
      </c>
      <c r="H3" s="12" t="s">
        <v>19</v>
      </c>
      <c r="I3" s="11" t="s">
        <v>20</v>
      </c>
      <c r="J3" s="15" t="s">
        <v>21</v>
      </c>
      <c r="K3" s="15" t="s">
        <v>22</v>
      </c>
      <c r="L3" s="11"/>
    </row>
    <row r="4" s="3" customFormat="1" ht="122" customHeight="1" spans="1:12">
      <c r="A4" s="9">
        <f t="shared" si="0"/>
        <v>2</v>
      </c>
      <c r="B4" s="10" t="s">
        <v>13</v>
      </c>
      <c r="C4" s="10" t="s">
        <v>14</v>
      </c>
      <c r="D4" s="11" t="s">
        <v>23</v>
      </c>
      <c r="E4" s="11" t="s">
        <v>24</v>
      </c>
      <c r="F4" s="11">
        <v>15205607386</v>
      </c>
      <c r="G4" s="10" t="s">
        <v>25</v>
      </c>
      <c r="H4" s="12" t="s">
        <v>19</v>
      </c>
      <c r="I4" s="11" t="s">
        <v>20</v>
      </c>
      <c r="J4" s="16" t="s">
        <v>26</v>
      </c>
      <c r="K4" s="16" t="s">
        <v>27</v>
      </c>
      <c r="L4" s="16"/>
    </row>
    <row r="5" s="3" customFormat="1" ht="122" customHeight="1" spans="1:12">
      <c r="A5" s="9">
        <f t="shared" si="0"/>
        <v>3</v>
      </c>
      <c r="B5" s="10" t="s">
        <v>13</v>
      </c>
      <c r="C5" s="10" t="s">
        <v>14</v>
      </c>
      <c r="D5" s="11" t="s">
        <v>23</v>
      </c>
      <c r="E5" s="11" t="s">
        <v>24</v>
      </c>
      <c r="F5" s="11">
        <v>15205607386</v>
      </c>
      <c r="G5" s="10" t="s">
        <v>28</v>
      </c>
      <c r="H5" s="12" t="s">
        <v>19</v>
      </c>
      <c r="I5" s="11" t="s">
        <v>20</v>
      </c>
      <c r="J5" s="16" t="s">
        <v>29</v>
      </c>
      <c r="K5" s="16" t="s">
        <v>30</v>
      </c>
      <c r="L5" s="17"/>
    </row>
    <row r="6" s="3" customFormat="1" ht="122" customHeight="1" spans="1:12">
      <c r="A6" s="9">
        <f t="shared" si="0"/>
        <v>4</v>
      </c>
      <c r="B6" s="10" t="s">
        <v>13</v>
      </c>
      <c r="C6" s="10" t="s">
        <v>14</v>
      </c>
      <c r="D6" s="11" t="s">
        <v>23</v>
      </c>
      <c r="E6" s="11" t="s">
        <v>24</v>
      </c>
      <c r="F6" s="11">
        <v>15205607386</v>
      </c>
      <c r="G6" s="10" t="s">
        <v>31</v>
      </c>
      <c r="H6" s="12" t="s">
        <v>19</v>
      </c>
      <c r="I6" s="11" t="s">
        <v>20</v>
      </c>
      <c r="J6" s="16" t="s">
        <v>32</v>
      </c>
      <c r="K6" s="16" t="s">
        <v>33</v>
      </c>
      <c r="L6" s="16"/>
    </row>
    <row r="7" s="3" customFormat="1" ht="154" customHeight="1" spans="1:12">
      <c r="A7" s="9">
        <f t="shared" si="0"/>
        <v>5</v>
      </c>
      <c r="B7" s="10" t="s">
        <v>13</v>
      </c>
      <c r="C7" s="10" t="s">
        <v>14</v>
      </c>
      <c r="D7" s="11" t="s">
        <v>23</v>
      </c>
      <c r="E7" s="11" t="s">
        <v>24</v>
      </c>
      <c r="F7" s="11">
        <v>15205607386</v>
      </c>
      <c r="G7" s="10" t="s">
        <v>34</v>
      </c>
      <c r="H7" s="12" t="s">
        <v>19</v>
      </c>
      <c r="I7" s="11" t="s">
        <v>20</v>
      </c>
      <c r="J7" s="16" t="s">
        <v>35</v>
      </c>
      <c r="K7" s="16" t="s">
        <v>36</v>
      </c>
      <c r="L7" s="11"/>
    </row>
    <row r="8" s="4" customFormat="1" ht="144" customHeight="1" spans="1:12">
      <c r="A8" s="9">
        <f t="shared" si="0"/>
        <v>6</v>
      </c>
      <c r="B8" s="12" t="s">
        <v>13</v>
      </c>
      <c r="C8" s="12" t="s">
        <v>14</v>
      </c>
      <c r="D8" s="9" t="s">
        <v>15</v>
      </c>
      <c r="E8" s="12" t="s">
        <v>16</v>
      </c>
      <c r="F8" s="9" t="s">
        <v>17</v>
      </c>
      <c r="G8" s="12" t="s">
        <v>37</v>
      </c>
      <c r="H8" s="12" t="s">
        <v>38</v>
      </c>
      <c r="I8" s="11" t="s">
        <v>20</v>
      </c>
      <c r="J8" s="18" t="s">
        <v>39</v>
      </c>
      <c r="K8" s="18" t="s">
        <v>40</v>
      </c>
      <c r="L8" s="12"/>
    </row>
    <row r="9" s="4" customFormat="1" ht="221" customHeight="1" spans="1:12">
      <c r="A9" s="9">
        <f t="shared" si="0"/>
        <v>7</v>
      </c>
      <c r="B9" s="12" t="s">
        <v>13</v>
      </c>
      <c r="C9" s="12" t="s">
        <v>14</v>
      </c>
      <c r="D9" s="9" t="s">
        <v>15</v>
      </c>
      <c r="E9" s="12" t="s">
        <v>16</v>
      </c>
      <c r="F9" s="9" t="s">
        <v>17</v>
      </c>
      <c r="G9" s="12" t="s">
        <v>41</v>
      </c>
      <c r="H9" s="12" t="s">
        <v>38</v>
      </c>
      <c r="I9" s="9" t="s">
        <v>20</v>
      </c>
      <c r="J9" s="18" t="s">
        <v>42</v>
      </c>
      <c r="K9" s="18" t="s">
        <v>43</v>
      </c>
      <c r="L9" s="12"/>
    </row>
    <row r="10" s="4" customFormat="1" ht="263" customHeight="1" spans="1:12">
      <c r="A10" s="9">
        <f t="shared" si="0"/>
        <v>8</v>
      </c>
      <c r="B10" s="12" t="s">
        <v>13</v>
      </c>
      <c r="C10" s="12" t="s">
        <v>14</v>
      </c>
      <c r="D10" s="9" t="s">
        <v>15</v>
      </c>
      <c r="E10" s="12" t="s">
        <v>16</v>
      </c>
      <c r="F10" s="9" t="s">
        <v>17</v>
      </c>
      <c r="G10" s="12" t="s">
        <v>44</v>
      </c>
      <c r="H10" s="12" t="s">
        <v>45</v>
      </c>
      <c r="I10" s="9" t="s">
        <v>20</v>
      </c>
      <c r="J10" s="18" t="s">
        <v>46</v>
      </c>
      <c r="K10" s="18" t="s">
        <v>47</v>
      </c>
      <c r="L10" s="9"/>
    </row>
    <row r="11" s="4" customFormat="1" ht="199" customHeight="1" spans="1:12">
      <c r="A11" s="9">
        <f t="shared" si="0"/>
        <v>9</v>
      </c>
      <c r="B11" s="12" t="s">
        <v>13</v>
      </c>
      <c r="C11" s="12" t="s">
        <v>14</v>
      </c>
      <c r="D11" s="9" t="s">
        <v>15</v>
      </c>
      <c r="E11" s="12" t="s">
        <v>16</v>
      </c>
      <c r="F11" s="9" t="s">
        <v>48</v>
      </c>
      <c r="G11" s="12" t="s">
        <v>49</v>
      </c>
      <c r="H11" s="12" t="s">
        <v>45</v>
      </c>
      <c r="I11" s="9" t="s">
        <v>20</v>
      </c>
      <c r="J11" s="18" t="s">
        <v>50</v>
      </c>
      <c r="K11" s="18" t="s">
        <v>51</v>
      </c>
      <c r="L11" s="9"/>
    </row>
    <row r="12" s="4" customFormat="1" ht="172" customHeight="1" spans="1:12">
      <c r="A12" s="9">
        <f t="shared" si="0"/>
        <v>10</v>
      </c>
      <c r="B12" s="12" t="s">
        <v>13</v>
      </c>
      <c r="C12" s="12" t="s">
        <v>14</v>
      </c>
      <c r="D12" s="9" t="s">
        <v>15</v>
      </c>
      <c r="E12" s="12" t="s">
        <v>16</v>
      </c>
      <c r="F12" s="9" t="s">
        <v>17</v>
      </c>
      <c r="G12" s="12" t="s">
        <v>52</v>
      </c>
      <c r="H12" s="12" t="s">
        <v>45</v>
      </c>
      <c r="I12" s="9" t="s">
        <v>20</v>
      </c>
      <c r="J12" s="18" t="s">
        <v>53</v>
      </c>
      <c r="K12" s="18" t="s">
        <v>54</v>
      </c>
      <c r="L12" s="9"/>
    </row>
    <row r="13" s="2" customFormat="1" ht="129" customHeight="1" spans="1:12">
      <c r="A13" s="9">
        <f t="shared" si="0"/>
        <v>11</v>
      </c>
      <c r="B13" s="10" t="s">
        <v>13</v>
      </c>
      <c r="C13" s="10" t="s">
        <v>14</v>
      </c>
      <c r="D13" s="9" t="s">
        <v>15</v>
      </c>
      <c r="E13" s="12" t="s">
        <v>16</v>
      </c>
      <c r="F13" s="11" t="s">
        <v>17</v>
      </c>
      <c r="G13" s="10" t="s">
        <v>55</v>
      </c>
      <c r="H13" s="12" t="s">
        <v>56</v>
      </c>
      <c r="I13" s="11" t="s">
        <v>20</v>
      </c>
      <c r="J13" s="16" t="s">
        <v>57</v>
      </c>
      <c r="K13" s="16" t="s">
        <v>58</v>
      </c>
      <c r="L13" s="11"/>
    </row>
    <row r="14" s="2" customFormat="1" ht="134" customHeight="1" spans="1:12">
      <c r="A14" s="9">
        <f t="shared" ref="A9:A22" si="1">ROW()-2</f>
        <v>12</v>
      </c>
      <c r="B14" s="10" t="s">
        <v>13</v>
      </c>
      <c r="C14" s="10" t="s">
        <v>14</v>
      </c>
      <c r="D14" s="9" t="s">
        <v>15</v>
      </c>
      <c r="E14" s="12" t="s">
        <v>16</v>
      </c>
      <c r="F14" s="11" t="s">
        <v>17</v>
      </c>
      <c r="G14" s="12" t="s">
        <v>59</v>
      </c>
      <c r="H14" s="12" t="s">
        <v>60</v>
      </c>
      <c r="I14" s="11" t="s">
        <v>20</v>
      </c>
      <c r="J14" s="16" t="s">
        <v>61</v>
      </c>
      <c r="K14" s="15" t="s">
        <v>62</v>
      </c>
      <c r="L14" s="11"/>
    </row>
    <row r="15" s="2" customFormat="1" ht="127" customHeight="1" spans="1:12">
      <c r="A15" s="9">
        <f t="shared" si="1"/>
        <v>13</v>
      </c>
      <c r="B15" s="10" t="s">
        <v>13</v>
      </c>
      <c r="C15" s="10" t="s">
        <v>14</v>
      </c>
      <c r="D15" s="9" t="s">
        <v>15</v>
      </c>
      <c r="E15" s="12" t="s">
        <v>16</v>
      </c>
      <c r="F15" s="11" t="s">
        <v>17</v>
      </c>
      <c r="G15" s="12" t="s">
        <v>63</v>
      </c>
      <c r="H15" s="12" t="s">
        <v>60</v>
      </c>
      <c r="I15" s="11" t="s">
        <v>20</v>
      </c>
      <c r="J15" s="16" t="s">
        <v>64</v>
      </c>
      <c r="K15" s="18" t="s">
        <v>65</v>
      </c>
      <c r="L15" s="11"/>
    </row>
    <row r="16" s="2" customFormat="1" ht="107" customHeight="1" spans="1:12">
      <c r="A16" s="9">
        <f t="shared" si="1"/>
        <v>14</v>
      </c>
      <c r="B16" s="10" t="s">
        <v>13</v>
      </c>
      <c r="C16" s="10" t="s">
        <v>14</v>
      </c>
      <c r="D16" s="9" t="s">
        <v>15</v>
      </c>
      <c r="E16" s="12" t="s">
        <v>16</v>
      </c>
      <c r="F16" s="11" t="s">
        <v>17</v>
      </c>
      <c r="G16" s="10" t="s">
        <v>66</v>
      </c>
      <c r="H16" s="12" t="s">
        <v>67</v>
      </c>
      <c r="I16" s="11" t="s">
        <v>20</v>
      </c>
      <c r="J16" s="16" t="s">
        <v>68</v>
      </c>
      <c r="K16" s="16" t="s">
        <v>69</v>
      </c>
      <c r="L16" s="9"/>
    </row>
    <row r="17" s="3" customFormat="1" ht="122" customHeight="1" spans="1:12">
      <c r="A17" s="9">
        <f t="shared" si="1"/>
        <v>15</v>
      </c>
      <c r="B17" s="10" t="s">
        <v>13</v>
      </c>
      <c r="C17" s="10" t="s">
        <v>14</v>
      </c>
      <c r="D17" s="11" t="s">
        <v>23</v>
      </c>
      <c r="E17" s="11" t="s">
        <v>24</v>
      </c>
      <c r="F17" s="11">
        <v>15205607386</v>
      </c>
      <c r="G17" s="10" t="s">
        <v>70</v>
      </c>
      <c r="H17" s="12" t="s">
        <v>67</v>
      </c>
      <c r="I17" s="11" t="s">
        <v>20</v>
      </c>
      <c r="J17" s="16" t="s">
        <v>68</v>
      </c>
      <c r="K17" s="16" t="s">
        <v>71</v>
      </c>
      <c r="L17" s="16"/>
    </row>
    <row r="18" s="3" customFormat="1" ht="122" customHeight="1" spans="1:12">
      <c r="A18" s="9">
        <v>2</v>
      </c>
      <c r="B18" s="10" t="s">
        <v>13</v>
      </c>
      <c r="C18" s="10" t="s">
        <v>14</v>
      </c>
      <c r="D18" s="10" t="s">
        <v>23</v>
      </c>
      <c r="E18" s="10" t="s">
        <v>24</v>
      </c>
      <c r="F18" s="10">
        <v>15205607386</v>
      </c>
      <c r="G18" s="10" t="s">
        <v>72</v>
      </c>
      <c r="H18" s="10" t="s">
        <v>67</v>
      </c>
      <c r="I18" s="10" t="s">
        <v>20</v>
      </c>
      <c r="J18" s="16" t="s">
        <v>73</v>
      </c>
      <c r="K18" s="16" t="s">
        <v>74</v>
      </c>
      <c r="L18" s="10"/>
    </row>
    <row r="19" s="4" customFormat="1" ht="120" customHeight="1" spans="1:12">
      <c r="A19" s="9">
        <f t="shared" ref="A19:A26" si="2">ROW()-2</f>
        <v>17</v>
      </c>
      <c r="B19" s="12" t="s">
        <v>13</v>
      </c>
      <c r="C19" s="12" t="s">
        <v>14</v>
      </c>
      <c r="D19" s="9" t="s">
        <v>15</v>
      </c>
      <c r="E19" s="12" t="s">
        <v>16</v>
      </c>
      <c r="F19" s="9" t="s">
        <v>17</v>
      </c>
      <c r="G19" s="12" t="s">
        <v>75</v>
      </c>
      <c r="H19" s="12" t="s">
        <v>76</v>
      </c>
      <c r="I19" s="9" t="s">
        <v>20</v>
      </c>
      <c r="J19" s="18" t="s">
        <v>77</v>
      </c>
      <c r="K19" s="18" t="s">
        <v>78</v>
      </c>
      <c r="L19" s="9"/>
    </row>
    <row r="20" s="4" customFormat="1" ht="100" customHeight="1" spans="1:12">
      <c r="A20" s="9">
        <f t="shared" si="2"/>
        <v>18</v>
      </c>
      <c r="B20" s="12" t="s">
        <v>13</v>
      </c>
      <c r="C20" s="12" t="s">
        <v>14</v>
      </c>
      <c r="D20" s="9" t="s">
        <v>15</v>
      </c>
      <c r="E20" s="12" t="s">
        <v>16</v>
      </c>
      <c r="F20" s="9" t="s">
        <v>17</v>
      </c>
      <c r="G20" s="12" t="s">
        <v>79</v>
      </c>
      <c r="H20" s="12" t="s">
        <v>76</v>
      </c>
      <c r="I20" s="9" t="s">
        <v>20</v>
      </c>
      <c r="J20" s="18" t="s">
        <v>80</v>
      </c>
      <c r="K20" s="18" t="s">
        <v>81</v>
      </c>
      <c r="L20" s="9"/>
    </row>
    <row r="21" s="3" customFormat="1" ht="122" customHeight="1" spans="1:12">
      <c r="A21" s="9">
        <f t="shared" si="2"/>
        <v>19</v>
      </c>
      <c r="B21" s="12" t="s">
        <v>13</v>
      </c>
      <c r="C21" s="12" t="s">
        <v>14</v>
      </c>
      <c r="D21" s="9" t="s">
        <v>23</v>
      </c>
      <c r="E21" s="9" t="s">
        <v>24</v>
      </c>
      <c r="F21" s="9">
        <v>15205607386</v>
      </c>
      <c r="G21" s="12" t="s">
        <v>82</v>
      </c>
      <c r="H21" s="12" t="s">
        <v>76</v>
      </c>
      <c r="I21" s="9" t="s">
        <v>20</v>
      </c>
      <c r="J21" s="18" t="s">
        <v>83</v>
      </c>
      <c r="K21" s="18" t="s">
        <v>84</v>
      </c>
      <c r="L21" s="9"/>
    </row>
    <row r="22" s="3" customFormat="1" ht="122" customHeight="1" spans="1:12">
      <c r="A22" s="9">
        <f t="shared" si="2"/>
        <v>20</v>
      </c>
      <c r="B22" s="12" t="s">
        <v>13</v>
      </c>
      <c r="C22" s="12" t="s">
        <v>14</v>
      </c>
      <c r="D22" s="9" t="s">
        <v>23</v>
      </c>
      <c r="E22" s="9" t="s">
        <v>24</v>
      </c>
      <c r="F22" s="9">
        <v>15205607386</v>
      </c>
      <c r="G22" s="12" t="s">
        <v>85</v>
      </c>
      <c r="H22" s="12" t="s">
        <v>76</v>
      </c>
      <c r="I22" s="9" t="s">
        <v>20</v>
      </c>
      <c r="J22" s="18" t="s">
        <v>86</v>
      </c>
      <c r="K22" s="18" t="s">
        <v>87</v>
      </c>
      <c r="L22" s="12"/>
    </row>
    <row r="23" ht="144" customHeight="1" spans="1:12">
      <c r="A23" s="9">
        <f t="shared" si="2"/>
        <v>21</v>
      </c>
      <c r="B23" s="10" t="s">
        <v>13</v>
      </c>
      <c r="C23" s="10" t="s">
        <v>14</v>
      </c>
      <c r="D23" s="11" t="s">
        <v>88</v>
      </c>
      <c r="E23" s="12" t="s">
        <v>16</v>
      </c>
      <c r="F23" s="11" t="s">
        <v>17</v>
      </c>
      <c r="G23" s="10" t="s">
        <v>89</v>
      </c>
      <c r="H23" s="12" t="s">
        <v>90</v>
      </c>
      <c r="I23" s="11" t="s">
        <v>20</v>
      </c>
      <c r="J23" s="16" t="s">
        <v>91</v>
      </c>
      <c r="K23" s="16" t="s">
        <v>92</v>
      </c>
      <c r="L23" s="11"/>
    </row>
    <row r="24" ht="144" customHeight="1" spans="1:12">
      <c r="A24" s="9">
        <f t="shared" si="2"/>
        <v>22</v>
      </c>
      <c r="B24" s="10" t="s">
        <v>13</v>
      </c>
      <c r="C24" s="10" t="s">
        <v>14</v>
      </c>
      <c r="D24" s="11" t="s">
        <v>88</v>
      </c>
      <c r="E24" s="12" t="s">
        <v>16</v>
      </c>
      <c r="F24" s="11" t="s">
        <v>17</v>
      </c>
      <c r="G24" s="10" t="s">
        <v>93</v>
      </c>
      <c r="H24" s="12" t="s">
        <v>90</v>
      </c>
      <c r="I24" s="11" t="s">
        <v>20</v>
      </c>
      <c r="J24" s="16" t="s">
        <v>94</v>
      </c>
      <c r="K24" s="16" t="s">
        <v>95</v>
      </c>
      <c r="L24" s="11"/>
    </row>
    <row r="25" s="3" customFormat="1" ht="150" customHeight="1" spans="1:12">
      <c r="A25" s="9">
        <f t="shared" si="2"/>
        <v>23</v>
      </c>
      <c r="B25" s="10" t="s">
        <v>13</v>
      </c>
      <c r="C25" s="10" t="s">
        <v>14</v>
      </c>
      <c r="D25" s="11" t="s">
        <v>23</v>
      </c>
      <c r="E25" s="11" t="s">
        <v>24</v>
      </c>
      <c r="F25" s="11">
        <v>15205607386</v>
      </c>
      <c r="G25" s="10" t="s">
        <v>96</v>
      </c>
      <c r="H25" s="12" t="s">
        <v>90</v>
      </c>
      <c r="I25" s="11" t="s">
        <v>20</v>
      </c>
      <c r="J25" s="16" t="s">
        <v>35</v>
      </c>
      <c r="K25" s="16" t="s">
        <v>36</v>
      </c>
      <c r="L25" s="11"/>
    </row>
    <row r="26" s="2" customFormat="1" ht="88" customHeight="1" spans="1:12">
      <c r="A26" s="9">
        <f t="shared" si="2"/>
        <v>24</v>
      </c>
      <c r="B26" s="10" t="s">
        <v>13</v>
      </c>
      <c r="C26" s="10" t="s">
        <v>14</v>
      </c>
      <c r="D26" s="11" t="s">
        <v>97</v>
      </c>
      <c r="E26" s="12" t="s">
        <v>16</v>
      </c>
      <c r="F26" s="11" t="s">
        <v>17</v>
      </c>
      <c r="G26" s="10" t="s">
        <v>98</v>
      </c>
      <c r="H26" s="12" t="s">
        <v>99</v>
      </c>
      <c r="I26" s="11" t="s">
        <v>20</v>
      </c>
      <c r="J26" s="16" t="s">
        <v>100</v>
      </c>
      <c r="K26" s="16" t="s">
        <v>101</v>
      </c>
      <c r="L26" s="11"/>
    </row>
  </sheetData>
  <autoFilter xmlns:etc="http://www.wps.cn/officeDocument/2017/etCustomData" ref="A2:L26" etc:filterBottomFollowUsedRange="0">
    <extLst/>
  </autoFilter>
  <mergeCells count="1">
    <mergeCell ref="A1:L1"/>
  </mergeCells>
  <printOptions horizontalCentered="1"/>
  <pageMargins left="0.393055555555556" right="0.393055555555556" top="0.393055555555556" bottom="0.393055555555556" header="0.298611111111111" footer="0.298611111111111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岗位信息收集表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孙晗</dc:creator>
  <cp:lastModifiedBy>Shmily痴迷</cp:lastModifiedBy>
  <dcterms:created xsi:type="dcterms:W3CDTF">2020-01-30T09:51:00Z</dcterms:created>
  <dcterms:modified xsi:type="dcterms:W3CDTF">2025-04-24T01:51:43Z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926DF06F6E9C4879B238C27052DD4995_13</vt:lpwstr>
  </property>
</Properties>
</file>